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eitung" sheetId="1" state="visible" r:id="rId1"/>
    <sheet name="Liquiditätspl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Calibri"/>
      <b val="1"/>
      <color rgb="001D3452"/>
      <sz val="16"/>
    </font>
    <font>
      <name val="Calibri"/>
      <b val="1"/>
      <color rgb="003A7934"/>
      <sz val="12"/>
    </font>
    <font>
      <name val="Calibri"/>
      <color rgb="00333333"/>
      <sz val="11"/>
    </font>
    <font>
      <name val="Calibri"/>
      <i val="1"/>
      <color rgb="00777777"/>
      <sz val="9"/>
    </font>
    <font>
      <name val="Calibri"/>
      <b val="1"/>
      <color rgb="003A7934"/>
      <sz val="10"/>
    </font>
    <font>
      <b val="1"/>
      <color rgb="001D3452"/>
      <sz val="14"/>
    </font>
    <font>
      <b val="1"/>
      <color rgb="00333333"/>
      <sz val="10"/>
    </font>
    <font>
      <b val="1"/>
      <color rgb="00FFFFFF"/>
    </font>
    <font>
      <color rgb="00333333"/>
    </font>
    <font>
      <b val="1"/>
      <color rgb="003A7934"/>
      <sz val="11"/>
    </font>
    <font>
      <i val="1"/>
      <color rgb="00888888"/>
    </font>
    <font>
      <b val="1"/>
    </font>
    <font>
      <b val="1"/>
      <sz val="11"/>
    </font>
    <font>
      <b val="1"/>
      <color rgb="001D3452"/>
    </font>
  </fonts>
  <fills count="5">
    <fill>
      <patternFill/>
    </fill>
    <fill>
      <patternFill patternType="gray125"/>
    </fill>
    <fill>
      <patternFill patternType="solid">
        <fgColor rgb="00E8F5E8"/>
      </patternFill>
    </fill>
    <fill>
      <patternFill patternType="solid">
        <fgColor rgb="001D3452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0" fillId="2" borderId="0" pivotButton="0" quotePrefix="0" xfId="0"/>
    <xf numFmtId="0" fontId="8" fillId="3" borderId="0" pivotButton="0" quotePrefix="0" xfId="0"/>
    <xf numFmtId="0" fontId="8" fillId="3" borderId="0" applyAlignment="1" pivotButton="0" quotePrefix="0" xfId="0">
      <alignment horizontal="center"/>
    </xf>
    <xf numFmtId="0" fontId="9" fillId="0" borderId="1" pivotButton="0" quotePrefix="0" xfId="0"/>
    <xf numFmtId="0" fontId="0" fillId="0" borderId="1" pivotButton="0" quotePrefix="0" xfId="0"/>
    <xf numFmtId="0" fontId="11" fillId="4" borderId="1" pivotButton="0" quotePrefix="0" xfId="0"/>
    <xf numFmtId="0" fontId="10" fillId="0" borderId="1" pivotButton="0" quotePrefix="0" xfId="0"/>
    <xf numFmtId="0" fontId="14" fillId="0" borderId="1" pivotButton="0" quotePrefix="0" xfId="0"/>
    <xf numFmtId="0" fontId="12" fillId="0" borderId="1" pivotButton="0" quotePrefix="0" xfId="0"/>
    <xf numFmtId="0" fontId="13" fillId="0" borderId="1" pivotButton="0" quotePrefix="0" xfId="0"/>
  </cellXfs>
  <cellStyles count="1">
    <cellStyle name="Normal" xfId="0" builtinId="0" hidden="0"/>
  </cellStyles>
  <dxfs count="2">
    <dxf>
      <font>
        <b val="1"/>
        <color rgb="00C0392B"/>
      </font>
      <fill>
        <patternFill patternType="solid">
          <fgColor rgb="00F8D7DA"/>
        </patternFill>
      </fill>
    </dxf>
    <dxf>
      <font>
        <b val="1"/>
        <color rgb="001E7E34"/>
      </font>
      <fill>
        <patternFill patternType="solid">
          <fgColor rgb="00D4EDD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Endbestand (liquide Mittel) über 12 Monate</a:t>
            </a:r>
          </a:p>
        </rich>
      </tx>
    </title>
    <plotArea>
      <lineChart>
        <grouping val="standard"/>
        <ser>
          <idx val="0"/>
          <order val="0"/>
          <spPr>
            <a:ln w="22000">
              <a:solidFill>
                <a:srgbClr val="3A7934"/>
              </a:solidFill>
              <a:prstDash val="solid"/>
            </a:ln>
          </spPr>
          <marker>
            <symbol val="circle"/>
            <size val="6"/>
            <spPr>
              <a:solidFill>
                <a:srgbClr val="3A7934"/>
              </a:solidFill>
              <a:ln>
                <a:solidFill>
                  <a:srgbClr val="3A7934"/>
                </a:solidFill>
                <a:prstDash val="solid"/>
              </a:ln>
            </spPr>
          </marker>
          <cat>
            <numRef>
              <f>'Liquiditätsplan'!$C$4:$N$4</f>
            </numRef>
          </cat>
          <val>
            <numRef>
              <f>'Liquiditätsplan'!$C$22:$N$22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title>
          <tx>
            <rich>
              <a:bodyPr/>
              <a:p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w="6350">
              <a:solidFill>
                <a:srgbClr val="E5E5E5"/>
              </a:solidFill>
              <a:prstDash val="solid"/>
            </a:ln>
          </spPr>
        </majorGridlines>
        <title>
          <tx>
            <rich>
              <a:bodyPr/>
              <a:p>
                <a:pPr>
                  <a:defRPr/>
                </a:pPr>
                <a:r>
                  <a:t>EUR</a:t>
                </a:r>
              </a:p>
            </rich>
          </tx>
        </title>
        <numFmt formatCode="#,##0&quot; €&quot;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24</row>
      <rowOff>0</rowOff>
    </from>
    <ext cx="6840000" cy="46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1"/>
  <sheetViews>
    <sheetView showGridLines="0"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Liquiditätsplan-Vorlage — everbill</t>
        </is>
      </c>
    </row>
    <row r="3">
      <c r="A3" s="2" t="inlineStr">
        <is>
          <t>So verwendest du diese Vorlage</t>
        </is>
      </c>
    </row>
    <row r="4">
      <c r="A4" s="3" t="inlineStr">
        <is>
          <t>1. Öffne das Tabellenblatt "Liquiditätsplan" und trage in der ersten Spalte deinen tatsächlichen</t>
        </is>
      </c>
    </row>
    <row r="5">
      <c r="A5" s="3" t="inlineStr">
        <is>
          <t xml:space="preserve">   Kontostand (Anfangsbestand) ein. Alle Folgemonate berechnen sich automatisch.</t>
        </is>
      </c>
    </row>
    <row r="6">
      <c r="A6" s="3" t="inlineStr">
        <is>
          <t>2. Ergänze pro Monat deine erwarteten Einzahlungen (z. B. Kundenzahlungen laut offenen</t>
        </is>
      </c>
    </row>
    <row r="7">
      <c r="A7" s="3" t="inlineStr">
        <is>
          <t xml:space="preserve">   Rechnungen) und Auszahlungen (Miete, SVS, Steuern, Personal, Wareneinkauf, Kreditraten …).</t>
        </is>
      </c>
    </row>
    <row r="8">
      <c r="A8" s="3" t="inlineStr">
        <is>
          <t>3. Die Zeile "Endbestand" zeigt dir pro Monat, ob du liquide bleibst. Rote Zellen = Fehlbetrag,</t>
        </is>
      </c>
    </row>
    <row r="9">
      <c r="A9" s="3" t="inlineStr">
        <is>
          <t xml:space="preserve">   grüne Zellen = Überschuss — so erkennst du einen Engpass, bevor er eintritt.</t>
        </is>
      </c>
    </row>
    <row r="10">
      <c r="A10" s="3" t="inlineStr">
        <is>
          <t>4. Trage rechts oben ein, ob du gerade realistisch, optimistisch oder pessimistisch planst</t>
        </is>
      </c>
    </row>
    <row r="11">
      <c r="A11" s="3" t="inlineStr">
        <is>
          <t xml:space="preserve">   (Dropdown-Feld) — hilfreich, wenn du mehrere Szenarien parallel durchspielst (Kopie anlegen).</t>
        </is>
      </c>
    </row>
    <row r="12">
      <c r="A12" s="3" t="inlineStr">
        <is>
          <t>5. Aktualisiere den Plan monatlich mit den tatsächlichen Werten (rollierende Planung) —</t>
        </is>
      </c>
    </row>
    <row r="13">
      <c r="A13" s="3" t="inlineStr">
        <is>
          <t xml:space="preserve">   das empfiehlt auch die WKO für die laufende Liquiditätssicherung.</t>
        </is>
      </c>
    </row>
    <row r="15">
      <c r="A15" s="3" t="inlineStr">
        <is>
          <t>Zwei Beispielzeilen (grau, kursiv) zeigen dir, wie ein ausgefüllter Monat aussehen kann —</t>
        </is>
      </c>
    </row>
    <row r="16">
      <c r="A16" s="3" t="inlineStr">
        <is>
          <t>bitte vor dem eigenen Ausfüllen löschen oder überschreiben.</t>
        </is>
      </c>
    </row>
    <row r="18">
      <c r="A18" s="4" t="inlineStr">
        <is>
          <t>Diese Vorlage ersetzt keine Steuerberatung und keine Finanzierungsberatung.</t>
        </is>
      </c>
    </row>
    <row r="21">
      <c r="A21" s="5" t="inlineStr">
        <is>
          <t>Kostenlose Vorlage von everbill. Mehr Vorlagen &amp; Tipps: www.everbill.com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45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3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2" customWidth="1" min="15" max="15"/>
  </cols>
  <sheetData>
    <row r="1">
      <c r="A1" s="6" t="inlineStr">
        <is>
          <t>Liquiditätsplan 12 Monate</t>
        </is>
      </c>
    </row>
    <row r="2">
      <c r="A2" s="7" t="inlineStr">
        <is>
          <t>Szenario:</t>
        </is>
      </c>
      <c r="B2" s="8" t="inlineStr">
        <is>
          <t>Realistisch</t>
        </is>
      </c>
    </row>
    <row r="4">
      <c r="A4" s="9" t="inlineStr">
        <is>
          <t>Position</t>
        </is>
      </c>
      <c r="B4" s="9" t="inlineStr"/>
      <c r="C4" s="10" t="inlineStr">
        <is>
          <t>Jan</t>
        </is>
      </c>
      <c r="D4" s="10" t="inlineStr">
        <is>
          <t>Feb</t>
        </is>
      </c>
      <c r="E4" s="10" t="inlineStr">
        <is>
          <t>Mär</t>
        </is>
      </c>
      <c r="F4" s="10" t="inlineStr">
        <is>
          <t>Apr</t>
        </is>
      </c>
      <c r="G4" s="10" t="inlineStr">
        <is>
          <t>Mai</t>
        </is>
      </c>
      <c r="H4" s="10" t="inlineStr">
        <is>
          <t>Jun</t>
        </is>
      </c>
      <c r="I4" s="10" t="inlineStr">
        <is>
          <t>Jul</t>
        </is>
      </c>
      <c r="J4" s="10" t="inlineStr">
        <is>
          <t>Aug</t>
        </is>
      </c>
      <c r="K4" s="10" t="inlineStr">
        <is>
          <t>Sep</t>
        </is>
      </c>
      <c r="L4" s="10" t="inlineStr">
        <is>
          <t>Okt</t>
        </is>
      </c>
      <c r="M4" s="10" t="inlineStr">
        <is>
          <t>Nov</t>
        </is>
      </c>
      <c r="N4" s="10" t="inlineStr">
        <is>
          <t>Dez</t>
        </is>
      </c>
      <c r="O4" s="9" t="inlineStr">
        <is>
          <t>Summe</t>
        </is>
      </c>
    </row>
    <row r="5">
      <c r="A5" s="11" t="inlineStr">
        <is>
          <t>Anfangsbestand (liquide Mittel)</t>
        </is>
      </c>
      <c r="B5" s="12" t="n"/>
      <c r="C5" s="13" t="n">
        <v>8500</v>
      </c>
      <c r="D5" s="12">
        <f>C22</f>
        <v/>
      </c>
      <c r="E5" s="12">
        <f>D22</f>
        <v/>
      </c>
      <c r="F5" s="12">
        <f>E22</f>
        <v/>
      </c>
      <c r="G5" s="12">
        <f>F22</f>
        <v/>
      </c>
      <c r="H5" s="12">
        <f>G22</f>
        <v/>
      </c>
      <c r="I5" s="12">
        <f>H22</f>
        <v/>
      </c>
      <c r="J5" s="12">
        <f>I22</f>
        <v/>
      </c>
      <c r="K5" s="12">
        <f>J22</f>
        <v/>
      </c>
      <c r="L5" s="12">
        <f>K22</f>
        <v/>
      </c>
      <c r="M5" s="12">
        <f>L22</f>
        <v/>
      </c>
      <c r="N5" s="12">
        <f>M22</f>
        <v/>
      </c>
      <c r="O5" s="12" t="n"/>
    </row>
    <row r="7">
      <c r="A7" s="14" t="inlineStr">
        <is>
          <t>Einzahlungen</t>
        </is>
      </c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</row>
    <row r="8">
      <c r="A8" s="11" t="inlineStr">
        <is>
          <t xml:space="preserve">  Kundenzahlungen (offene Rechnungen)</t>
        </is>
      </c>
      <c r="B8" s="12" t="n"/>
      <c r="C8" s="13" t="n">
        <v>4200</v>
      </c>
      <c r="D8" s="13" t="n">
        <v>3800</v>
      </c>
      <c r="E8" s="13" t="n">
        <v>5100</v>
      </c>
      <c r="F8" s="13" t="n">
        <v>4600</v>
      </c>
      <c r="G8" s="13" t="n">
        <v>3900</v>
      </c>
      <c r="H8" s="13" t="n">
        <v>4300</v>
      </c>
      <c r="I8" s="13" t="n">
        <v>3200</v>
      </c>
      <c r="J8" s="13" t="n">
        <v>2800</v>
      </c>
      <c r="K8" s="13" t="n">
        <v>5400</v>
      </c>
      <c r="L8" s="13" t="n">
        <v>4700</v>
      </c>
      <c r="M8" s="13" t="n">
        <v>4900</v>
      </c>
      <c r="N8" s="13" t="n">
        <v>6100</v>
      </c>
      <c r="O8" s="15">
        <f>SUM(C8:N8)</f>
        <v/>
      </c>
    </row>
    <row r="9">
      <c r="A9" s="11" t="inlineStr">
        <is>
          <t xml:space="preserve">  Sonstige Einzahlungen (Kredit, Förderung …)</t>
        </is>
      </c>
      <c r="B9" s="12" t="n"/>
      <c r="C9" s="12" t="n">
        <v>0</v>
      </c>
      <c r="D9" s="12" t="n">
        <v>0</v>
      </c>
      <c r="E9" s="12" t="n">
        <v>0</v>
      </c>
      <c r="F9" s="12" t="n">
        <v>0</v>
      </c>
      <c r="G9" s="12" t="n">
        <v>0</v>
      </c>
      <c r="H9" s="12" t="n">
        <v>0</v>
      </c>
      <c r="I9" s="12" t="n">
        <v>0</v>
      </c>
      <c r="J9" s="12" t="n">
        <v>0</v>
      </c>
      <c r="K9" s="12" t="n">
        <v>0</v>
      </c>
      <c r="L9" s="12" t="n">
        <v>0</v>
      </c>
      <c r="M9" s="12" t="n">
        <v>0</v>
      </c>
      <c r="N9" s="12" t="n">
        <v>0</v>
      </c>
      <c r="O9" s="15">
        <f>SUM(C9:N9)</f>
        <v/>
      </c>
    </row>
    <row r="10">
      <c r="A10" s="11" t="inlineStr">
        <is>
          <t>Summe Einzahlungen</t>
        </is>
      </c>
      <c r="B10" s="12" t="n"/>
      <c r="C10" s="16">
        <f>SUM(C8:C9)</f>
        <v/>
      </c>
      <c r="D10" s="16">
        <f>SUM(D8:D9)</f>
        <v/>
      </c>
      <c r="E10" s="16">
        <f>SUM(E8:E9)</f>
        <v/>
      </c>
      <c r="F10" s="16">
        <f>SUM(F8:F9)</f>
        <v/>
      </c>
      <c r="G10" s="16">
        <f>SUM(G8:G9)</f>
        <v/>
      </c>
      <c r="H10" s="16">
        <f>SUM(H8:H9)</f>
        <v/>
      </c>
      <c r="I10" s="16">
        <f>SUM(I8:I9)</f>
        <v/>
      </c>
      <c r="J10" s="16">
        <f>SUM(J8:J9)</f>
        <v/>
      </c>
      <c r="K10" s="16">
        <f>SUM(K8:K9)</f>
        <v/>
      </c>
      <c r="L10" s="16">
        <f>SUM(L8:L9)</f>
        <v/>
      </c>
      <c r="M10" s="16">
        <f>SUM(M8:M9)</f>
        <v/>
      </c>
      <c r="N10" s="16">
        <f>SUM(N8:N9)</f>
        <v/>
      </c>
      <c r="O10" s="15">
        <f>SUM(C10:N10)</f>
        <v/>
      </c>
    </row>
    <row r="12">
      <c r="A12" s="14" t="inlineStr">
        <is>
          <t>Auszahlungen</t>
        </is>
      </c>
      <c r="B12" s="12" t="n"/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</row>
    <row r="13">
      <c r="A13" s="11" t="inlineStr">
        <is>
          <t xml:space="preserve">  Wareneinkauf / Material</t>
        </is>
      </c>
      <c r="B13" s="12" t="n"/>
      <c r="C13" s="13" t="n">
        <v>800</v>
      </c>
      <c r="D13" s="13" t="n">
        <v>900</v>
      </c>
      <c r="E13" s="13" t="n">
        <v>1200</v>
      </c>
      <c r="F13" s="13" t="n">
        <v>1000</v>
      </c>
      <c r="G13" s="13" t="n">
        <v>850</v>
      </c>
      <c r="H13" s="13" t="n">
        <v>950</v>
      </c>
      <c r="I13" s="13" t="n">
        <v>700</v>
      </c>
      <c r="J13" s="13" t="n">
        <v>600</v>
      </c>
      <c r="K13" s="13" t="n">
        <v>1300</v>
      </c>
      <c r="L13" s="13" t="n">
        <v>1100</v>
      </c>
      <c r="M13" s="13" t="n">
        <v>1050</v>
      </c>
      <c r="N13" s="13" t="n">
        <v>1400</v>
      </c>
      <c r="O13" s="15">
        <f>SUM(C13:N13)</f>
        <v/>
      </c>
    </row>
    <row r="14">
      <c r="A14" s="11" t="inlineStr">
        <is>
          <t xml:space="preserve">  Miete &amp; Betriebskosten</t>
        </is>
      </c>
      <c r="B14" s="12" t="n"/>
      <c r="C14" s="12" t="n">
        <v>950</v>
      </c>
      <c r="D14" s="12" t="n">
        <v>950</v>
      </c>
      <c r="E14" s="12" t="n">
        <v>950</v>
      </c>
      <c r="F14" s="12" t="n">
        <v>950</v>
      </c>
      <c r="G14" s="12" t="n">
        <v>950</v>
      </c>
      <c r="H14" s="12" t="n">
        <v>950</v>
      </c>
      <c r="I14" s="12" t="n">
        <v>950</v>
      </c>
      <c r="J14" s="12" t="n">
        <v>950</v>
      </c>
      <c r="K14" s="12" t="n">
        <v>950</v>
      </c>
      <c r="L14" s="12" t="n">
        <v>950</v>
      </c>
      <c r="M14" s="12" t="n">
        <v>950</v>
      </c>
      <c r="N14" s="12" t="n">
        <v>950</v>
      </c>
      <c r="O14" s="15">
        <f>SUM(C14:N14)</f>
        <v/>
      </c>
    </row>
    <row r="15">
      <c r="A15" s="11" t="inlineStr">
        <is>
          <t xml:space="preserve">  Personal (Löhne, Lohnnebenkosten)</t>
        </is>
      </c>
      <c r="B15" s="12" t="n"/>
      <c r="C15" s="12" t="n">
        <v>0</v>
      </c>
      <c r="D15" s="12" t="n">
        <v>0</v>
      </c>
      <c r="E15" s="12" t="n">
        <v>0</v>
      </c>
      <c r="F15" s="12" t="n">
        <v>0</v>
      </c>
      <c r="G15" s="12" t="n">
        <v>0</v>
      </c>
      <c r="H15" s="12" t="n">
        <v>0</v>
      </c>
      <c r="I15" s="12" t="n">
        <v>0</v>
      </c>
      <c r="J15" s="12" t="n">
        <v>0</v>
      </c>
      <c r="K15" s="12" t="n">
        <v>0</v>
      </c>
      <c r="L15" s="12" t="n">
        <v>0</v>
      </c>
      <c r="M15" s="12" t="n">
        <v>0</v>
      </c>
      <c r="N15" s="12" t="n">
        <v>0</v>
      </c>
      <c r="O15" s="15">
        <f>SUM(C15:N15)</f>
        <v/>
      </c>
    </row>
    <row r="16">
      <c r="A16" s="11" t="inlineStr">
        <is>
          <t xml:space="preserve">  SVS-Beiträge &amp; Steuern (ESt, USt-Zahllast)</t>
        </is>
      </c>
      <c r="B16" s="12" t="n"/>
      <c r="C16" s="12" t="n">
        <v>650</v>
      </c>
      <c r="D16" s="12" t="n">
        <v>650</v>
      </c>
      <c r="E16" s="12" t="n">
        <v>650</v>
      </c>
      <c r="F16" s="12" t="n">
        <v>650</v>
      </c>
      <c r="G16" s="12" t="n">
        <v>650</v>
      </c>
      <c r="H16" s="12" t="n">
        <v>650</v>
      </c>
      <c r="I16" s="12" t="n">
        <v>650</v>
      </c>
      <c r="J16" s="12" t="n">
        <v>650</v>
      </c>
      <c r="K16" s="12" t="n">
        <v>650</v>
      </c>
      <c r="L16" s="12" t="n">
        <v>650</v>
      </c>
      <c r="M16" s="12" t="n">
        <v>650</v>
      </c>
      <c r="N16" s="12" t="n">
        <v>650</v>
      </c>
      <c r="O16" s="15">
        <f>SUM(C16:N16)</f>
        <v/>
      </c>
    </row>
    <row r="17">
      <c r="A17" s="11" t="inlineStr">
        <is>
          <t xml:space="preserve">  Kreditraten &amp; Leasing</t>
        </is>
      </c>
      <c r="B17" s="12" t="n"/>
      <c r="C17" s="12" t="n">
        <v>0</v>
      </c>
      <c r="D17" s="12" t="n">
        <v>0</v>
      </c>
      <c r="E17" s="12" t="n">
        <v>0</v>
      </c>
      <c r="F17" s="12" t="n">
        <v>0</v>
      </c>
      <c r="G17" s="12" t="n">
        <v>0</v>
      </c>
      <c r="H17" s="12" t="n">
        <v>0</v>
      </c>
      <c r="I17" s="12" t="n">
        <v>0</v>
      </c>
      <c r="J17" s="12" t="n">
        <v>0</v>
      </c>
      <c r="K17" s="12" t="n">
        <v>0</v>
      </c>
      <c r="L17" s="12" t="n">
        <v>0</v>
      </c>
      <c r="M17" s="12" t="n">
        <v>0</v>
      </c>
      <c r="N17" s="12" t="n">
        <v>0</v>
      </c>
      <c r="O17" s="15">
        <f>SUM(C17:N17)</f>
        <v/>
      </c>
    </row>
    <row r="18">
      <c r="A18" s="11" t="inlineStr">
        <is>
          <t xml:space="preserve">  Sonstige Betriebsausgaben</t>
        </is>
      </c>
      <c r="B18" s="12" t="n"/>
      <c r="C18" s="12" t="n">
        <v>300</v>
      </c>
      <c r="D18" s="12" t="n">
        <v>300</v>
      </c>
      <c r="E18" s="12" t="n">
        <v>300</v>
      </c>
      <c r="F18" s="12" t="n">
        <v>300</v>
      </c>
      <c r="G18" s="12" t="n">
        <v>300</v>
      </c>
      <c r="H18" s="12" t="n">
        <v>300</v>
      </c>
      <c r="I18" s="12" t="n">
        <v>300</v>
      </c>
      <c r="J18" s="12" t="n">
        <v>300</v>
      </c>
      <c r="K18" s="12" t="n">
        <v>300</v>
      </c>
      <c r="L18" s="12" t="n">
        <v>300</v>
      </c>
      <c r="M18" s="12" t="n">
        <v>300</v>
      </c>
      <c r="N18" s="12" t="n">
        <v>300</v>
      </c>
      <c r="O18" s="15">
        <f>SUM(C18:N18)</f>
        <v/>
      </c>
    </row>
    <row r="19">
      <c r="A19" s="11" t="inlineStr">
        <is>
          <t>Summe Auszahlungen</t>
        </is>
      </c>
      <c r="B19" s="12" t="n"/>
      <c r="C19" s="16">
        <f>SUM(C13:C18)</f>
        <v/>
      </c>
      <c r="D19" s="16">
        <f>SUM(D13:D18)</f>
        <v/>
      </c>
      <c r="E19" s="16">
        <f>SUM(E13:E18)</f>
        <v/>
      </c>
      <c r="F19" s="16">
        <f>SUM(F13:F18)</f>
        <v/>
      </c>
      <c r="G19" s="16">
        <f>SUM(G13:G18)</f>
        <v/>
      </c>
      <c r="H19" s="16">
        <f>SUM(H13:H18)</f>
        <v/>
      </c>
      <c r="I19" s="16">
        <f>SUM(I13:I18)</f>
        <v/>
      </c>
      <c r="J19" s="16">
        <f>SUM(J13:J18)</f>
        <v/>
      </c>
      <c r="K19" s="16">
        <f>SUM(K13:K18)</f>
        <v/>
      </c>
      <c r="L19" s="16">
        <f>SUM(L13:L18)</f>
        <v/>
      </c>
      <c r="M19" s="16">
        <f>SUM(M13:M18)</f>
        <v/>
      </c>
      <c r="N19" s="16">
        <f>SUM(N13:N18)</f>
        <v/>
      </c>
      <c r="O19" s="15">
        <f>SUM(C19:N19)</f>
        <v/>
      </c>
    </row>
    <row r="21">
      <c r="A21" s="11" t="inlineStr">
        <is>
          <t>Überschuss / Fehlbetrag des Monats</t>
        </is>
      </c>
      <c r="B21" s="12" t="n"/>
      <c r="C21" s="16">
        <f>C10-C19</f>
        <v/>
      </c>
      <c r="D21" s="16">
        <f>D10-D19</f>
        <v/>
      </c>
      <c r="E21" s="16">
        <f>E10-E19</f>
        <v/>
      </c>
      <c r="F21" s="16">
        <f>F10-F19</f>
        <v/>
      </c>
      <c r="G21" s="16">
        <f>G10-G19</f>
        <v/>
      </c>
      <c r="H21" s="16">
        <f>H10-H19</f>
        <v/>
      </c>
      <c r="I21" s="16">
        <f>I10-I19</f>
        <v/>
      </c>
      <c r="J21" s="16">
        <f>J10-J19</f>
        <v/>
      </c>
      <c r="K21" s="16">
        <f>K10-K19</f>
        <v/>
      </c>
      <c r="L21" s="16">
        <f>L10-L19</f>
        <v/>
      </c>
      <c r="M21" s="16">
        <f>M10-M19</f>
        <v/>
      </c>
      <c r="N21" s="16">
        <f>N10-N19</f>
        <v/>
      </c>
      <c r="O21" s="15">
        <f>SUM(C21:N21)</f>
        <v/>
      </c>
    </row>
    <row r="22">
      <c r="A22" s="11" t="inlineStr">
        <is>
          <t>Endbestand (kumuliert)</t>
        </is>
      </c>
      <c r="B22" s="12" t="n"/>
      <c r="C22" s="17">
        <f>C5+C21</f>
        <v/>
      </c>
      <c r="D22" s="17">
        <f>D5+D21</f>
        <v/>
      </c>
      <c r="E22" s="17">
        <f>E5+E21</f>
        <v/>
      </c>
      <c r="F22" s="17">
        <f>F5+F21</f>
        <v/>
      </c>
      <c r="G22" s="17">
        <f>G5+G21</f>
        <v/>
      </c>
      <c r="H22" s="17">
        <f>H5+H21</f>
        <v/>
      </c>
      <c r="I22" s="17">
        <f>I5+I21</f>
        <v/>
      </c>
      <c r="J22" s="17">
        <f>J5+J21</f>
        <v/>
      </c>
      <c r="K22" s="17">
        <f>K5+K21</f>
        <v/>
      </c>
      <c r="L22" s="17">
        <f>L5+L21</f>
        <v/>
      </c>
      <c r="M22" s="17">
        <f>M5+M21</f>
        <v/>
      </c>
      <c r="N22" s="17">
        <f>N5+N21</f>
        <v/>
      </c>
      <c r="O22" s="12" t="n"/>
    </row>
    <row r="45">
      <c r="A45" s="4" t="inlineStr">
        <is>
          <t>Kostenlose Vorlage von everbill. Noch mehr Vorlagen und Tipps auf everbill.com</t>
        </is>
      </c>
    </row>
  </sheetData>
  <conditionalFormatting sqref="C22:N22">
    <cfRule type="cellIs" priority="1" operator="lessThan" dxfId="0">
      <formula>0</formula>
    </cfRule>
    <cfRule type="cellIs" priority="2" operator="greaterThanOrEqual" dxfId="1">
      <formula>0</formula>
    </cfRule>
  </conditionalFormatting>
  <conditionalFormatting sqref="C21:N21">
    <cfRule type="cellIs" priority="3" operator="lessThan" dxfId="0">
      <formula>0</formula>
    </cfRule>
    <cfRule type="cellIs" priority="4" operator="greaterThanOrEqual" dxfId="1">
      <formula>0</formula>
    </cfRule>
  </conditionalFormatting>
  <dataValidations count="1">
    <dataValidation sqref="B2" showDropDown="0" showInputMessage="0" showErrorMessage="0" allowBlank="0" type="list">
      <formula1>"Realistisch,Optimistisch,Pessimistisch"</formula1>
    </dataValidation>
  </dataValidation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2026-09-02T20:29:04Z</dcterms:created>
  <dcterms:modified xsi:type="dcterms:W3CDTF">2026-09-02T20:29:04Z</dcterms:modified>
</cp:coreProperties>
</file>